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lockStructure="1"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E53" i="1"/>
  <c r="E52" i="1"/>
  <c r="E51" i="1"/>
  <c r="E50" i="1"/>
</calcChain>
</file>

<file path=xl/sharedStrings.xml><?xml version="1.0" encoding="utf-8"?>
<sst xmlns="http://schemas.openxmlformats.org/spreadsheetml/2006/main" count="380" uniqueCount="353">
  <si>
    <t>№ п.п.</t>
  </si>
  <si>
    <t>Наименование продукции</t>
  </si>
  <si>
    <t>key</t>
  </si>
  <si>
    <t>Каталожный №</t>
  </si>
  <si>
    <t>Пандус ZQ203-013</t>
  </si>
  <si>
    <t>ZQ203-013</t>
  </si>
  <si>
    <t>Винт ZQ203-025</t>
  </si>
  <si>
    <t>ZQ203-025</t>
  </si>
  <si>
    <t>Штифт ZQ203-027</t>
  </si>
  <si>
    <t>ZQ203-027</t>
  </si>
  <si>
    <t>Втулка ZQ203-028</t>
  </si>
  <si>
    <t>ZQ203-028</t>
  </si>
  <si>
    <t>Ролик ZQ203-029</t>
  </si>
  <si>
    <t>ZQ203-029</t>
  </si>
  <si>
    <t>Подшипник 8106 30х47х11 GB301-84</t>
  </si>
  <si>
    <t>GB301-84</t>
  </si>
  <si>
    <t>Винт плашки ZQ203-047</t>
  </si>
  <si>
    <t>ZQ203-047</t>
  </si>
  <si>
    <t>Штифт 01.01-36 ZQ203-048</t>
  </si>
  <si>
    <t>ZQ203-048</t>
  </si>
  <si>
    <t>Рессора 01.01-23 ZQ203-049</t>
  </si>
  <si>
    <t>ZQ203-049</t>
  </si>
  <si>
    <t>Пластина 01.01.23(1) ZQ203-050</t>
  </si>
  <si>
    <t>ZQ203-050</t>
  </si>
  <si>
    <t>Штифт установочный 01.01-08 ZQ203-058</t>
  </si>
  <si>
    <t>ZQ203-058</t>
  </si>
  <si>
    <t>Подшипник 42315 ZQ203-090</t>
  </si>
  <si>
    <t>ZQ203-090</t>
  </si>
  <si>
    <t>Подшипник игольчатый 4084104 ZQ203-165</t>
  </si>
  <si>
    <t>ZQ203-165</t>
  </si>
  <si>
    <t>Кольцо прокладочное (нижнее) 01.03-11 ZQ203-178</t>
  </si>
  <si>
    <t>ZQ203-178</t>
  </si>
  <si>
    <t>Кольцо уплотнительное 105х3,1 ZQ203-192</t>
  </si>
  <si>
    <t>ZQ203-192</t>
  </si>
  <si>
    <t>Втулка 01.04-06 ZQ203-204</t>
  </si>
  <si>
    <t>ZQ203-204</t>
  </si>
  <si>
    <t>Лента тормозная ZQ203-245</t>
  </si>
  <si>
    <t>ZQ203-245</t>
  </si>
  <si>
    <t>Втулка ZQ203-085</t>
  </si>
  <si>
    <t>ZQ203-085</t>
  </si>
  <si>
    <t>Кольцо стопорное ZQ203-117</t>
  </si>
  <si>
    <t>ZQ203-117</t>
  </si>
  <si>
    <t>Кольцо прокладочное ZQ203-121</t>
  </si>
  <si>
    <t>ZQ203-121</t>
  </si>
  <si>
    <t>Палец ZQ203-170</t>
  </si>
  <si>
    <t>ZQ203-170</t>
  </si>
  <si>
    <t>Цена за единицу , RUB. без НДС</t>
  </si>
  <si>
    <t>Быстрый выпускной клапан (QF514С)</t>
  </si>
  <si>
    <t>00-00041057</t>
  </si>
  <si>
    <t>Вилка переключения (52.100-12)</t>
  </si>
  <si>
    <t>00-00041032</t>
  </si>
  <si>
    <t>Винтовой упор 3 1/2" (ZQ203-35,1)</t>
  </si>
  <si>
    <t>00-00041055</t>
  </si>
  <si>
    <t>Винтовой упор 4 1/2" (ZQ203-35,1)</t>
  </si>
  <si>
    <t>00-00041054</t>
  </si>
  <si>
    <t>Винтовой упор 5 1/2" (ZQ203-33,1)</t>
  </si>
  <si>
    <t>00-00041052</t>
  </si>
  <si>
    <t>Винтовой упор 8" (ZQ203-32,1)</t>
  </si>
  <si>
    <t>00-00041051</t>
  </si>
  <si>
    <t>Двухсторонний воздушный клапан (QF501B)</t>
  </si>
  <si>
    <t>00-00041056</t>
  </si>
  <si>
    <t>Каркасный пакер SD65х90х12(HG4--692-67)</t>
  </si>
  <si>
    <t>00-00041059</t>
  </si>
  <si>
    <t>Кольцо переключения (52.100-11)</t>
  </si>
  <si>
    <t>00-00041031</t>
  </si>
  <si>
    <t>Многоканальный переключающий клапан (DL-F20L-TN)</t>
  </si>
  <si>
    <t>00-00041036</t>
  </si>
  <si>
    <t>Наклонная плита (56.600-04)</t>
  </si>
  <si>
    <t>00-00041030</t>
  </si>
  <si>
    <t>Направляющее кольцо D65х6,3</t>
  </si>
  <si>
    <t>00-00041039</t>
  </si>
  <si>
    <t>Ролик (ZQ203-50)</t>
  </si>
  <si>
    <t>00-00041042</t>
  </si>
  <si>
    <t>Ручной коммутационный клапан (34SH-B20H-T)</t>
  </si>
  <si>
    <t>00-00041058</t>
  </si>
  <si>
    <t>Ступенчатое кольцо  отверстие D65</t>
  </si>
  <si>
    <t>00-00041038</t>
  </si>
  <si>
    <t>Тормозная лента (56.520.00)</t>
  </si>
  <si>
    <t>00-00041033</t>
  </si>
  <si>
    <t>Тормозная лента (ZQ203-37)</t>
  </si>
  <si>
    <t>00-00041041</t>
  </si>
  <si>
    <t>Упорное кольцо (GB1235-76)</t>
  </si>
  <si>
    <t>00-00041037</t>
  </si>
  <si>
    <t>Фиксатор (ZQ203-48)</t>
  </si>
  <si>
    <t>00-00041044</t>
  </si>
  <si>
    <t>42.50</t>
  </si>
  <si>
    <t>Фиксирующий рычаг (ZQ203-4)</t>
  </si>
  <si>
    <t>00-00041043</t>
  </si>
  <si>
    <t>Челюсть 3 1/2" (ZQ203-33) №121-101</t>
  </si>
  <si>
    <t>00-00041050</t>
  </si>
  <si>
    <t>Челюсть 4 1/2" (ZQ203-33) №146-126</t>
  </si>
  <si>
    <t>00-00041049</t>
  </si>
  <si>
    <t>Челюсть 5 1/2" (ZQ203-33) №178-158</t>
  </si>
  <si>
    <t>00-00041047</t>
  </si>
  <si>
    <t>Челюсть 5" (ZQ203-33) №162-142</t>
  </si>
  <si>
    <t>00-00041048</t>
  </si>
  <si>
    <t>Челюсть 8" (ZQ203-32) №203-183</t>
  </si>
  <si>
    <t>00-00041046</t>
  </si>
  <si>
    <t>Болт М16х40</t>
  </si>
  <si>
    <t>ZQ203-001</t>
  </si>
  <si>
    <t>Штифт-фиксатор</t>
  </si>
  <si>
    <t>ZQ203-003</t>
  </si>
  <si>
    <t>Штифт-упорный</t>
  </si>
  <si>
    <t>ZQ203-004</t>
  </si>
  <si>
    <t>Шайба М12 гровер.</t>
  </si>
  <si>
    <t>ZQ203-005</t>
  </si>
  <si>
    <t>Винт М12х20</t>
  </si>
  <si>
    <t>ZQ203-007</t>
  </si>
  <si>
    <t>Крышка</t>
  </si>
  <si>
    <t>ZQ203-008</t>
  </si>
  <si>
    <t>Втулка</t>
  </si>
  <si>
    <t>ZQ203-010</t>
  </si>
  <si>
    <t>Болт М16х45</t>
  </si>
  <si>
    <t>ZQ203-011</t>
  </si>
  <si>
    <t>Наклонная плита</t>
  </si>
  <si>
    <t>Шпилька</t>
  </si>
  <si>
    <t>ZQ203-014</t>
  </si>
  <si>
    <t>Шайба</t>
  </si>
  <si>
    <t>ZQ203-015</t>
  </si>
  <si>
    <t>Гайка М12 GB/T6170</t>
  </si>
  <si>
    <t>ZQ203-016</t>
  </si>
  <si>
    <t>Клин</t>
  </si>
  <si>
    <t>ZQ203-017</t>
  </si>
  <si>
    <t>Проволка ф4мм</t>
  </si>
  <si>
    <t>ZQ203-018</t>
  </si>
  <si>
    <t>Колпачок</t>
  </si>
  <si>
    <t>ZQ203-019</t>
  </si>
  <si>
    <t>ZQ203-020</t>
  </si>
  <si>
    <t>Штифт</t>
  </si>
  <si>
    <t>ZQ203-022</t>
  </si>
  <si>
    <t>Стопорный винт</t>
  </si>
  <si>
    <t>ZQ203-024</t>
  </si>
  <si>
    <t>Винт</t>
  </si>
  <si>
    <t xml:space="preserve">Пресс-масленка прямая  М-8*1 </t>
  </si>
  <si>
    <t>ZQ203-026</t>
  </si>
  <si>
    <t>ZQ203-032</t>
  </si>
  <si>
    <t>Гайка М20х1,5 01.01.01-03М</t>
  </si>
  <si>
    <t>ZQ203-034</t>
  </si>
  <si>
    <t>Шайба М20 гровер</t>
  </si>
  <si>
    <t>ZQ203-035</t>
  </si>
  <si>
    <t>Рукоятка ZQ203-036</t>
  </si>
  <si>
    <t>ZQ203-036</t>
  </si>
  <si>
    <t>Винт М12х16 ZQ203-037</t>
  </si>
  <si>
    <t>ZQ203-037</t>
  </si>
  <si>
    <t>Пружина ZQ203-038</t>
  </si>
  <si>
    <t>ZQ203-038</t>
  </si>
  <si>
    <t>Шпонка ZQ203-039</t>
  </si>
  <si>
    <t>ZQ203-039</t>
  </si>
  <si>
    <t>Винт под шестигранник М12х20</t>
  </si>
  <si>
    <t>ZQ203-040</t>
  </si>
  <si>
    <t>ZQ203-041</t>
  </si>
  <si>
    <t>Заклепка 4х5</t>
  </si>
  <si>
    <t>ZQ203-042</t>
  </si>
  <si>
    <t>Табличка</t>
  </si>
  <si>
    <t>ZQ203-043</t>
  </si>
  <si>
    <t>Штифт-фиксактор М20х1,5 (вращающийся) 01.01.01-02М</t>
  </si>
  <si>
    <t>ZQ203-044</t>
  </si>
  <si>
    <t>Ось ролика</t>
  </si>
  <si>
    <t>ZQ203-045</t>
  </si>
  <si>
    <t>Винт плашки М12 01.01-28М</t>
  </si>
  <si>
    <t>Штифт-фиксатор ZQ203-048</t>
  </si>
  <si>
    <t>Пружинная пластина</t>
  </si>
  <si>
    <t>Накладка 01.01-23АМ</t>
  </si>
  <si>
    <t>Винт М16х25 Болт с шестигранной головкойи и полной резьбой , клас точности С GB/T5783</t>
  </si>
  <si>
    <t>ZQ203-051</t>
  </si>
  <si>
    <t>Фиксирующий штифт</t>
  </si>
  <si>
    <t xml:space="preserve">Гайка М20  </t>
  </si>
  <si>
    <t>ZQ203-059</t>
  </si>
  <si>
    <t>Челюсть, 5.1/2" ZQ203-065</t>
  </si>
  <si>
    <t>ZQ203-065-1</t>
  </si>
  <si>
    <t>Челюсть, 4.1/2" ZQ203-067</t>
  </si>
  <si>
    <t>ZQ203-067-1</t>
  </si>
  <si>
    <t>Винт М6х20 ZQ203-070</t>
  </si>
  <si>
    <t>ZQ203-070</t>
  </si>
  <si>
    <t>Болт М12х30</t>
  </si>
  <si>
    <t>ZQ203-080</t>
  </si>
  <si>
    <t xml:space="preserve">Крышка подшипника </t>
  </si>
  <si>
    <t>ZQ203-081</t>
  </si>
  <si>
    <t xml:space="preserve">Пресс-масленка прямая  М-10*1 </t>
  </si>
  <si>
    <t>ZQ203-082</t>
  </si>
  <si>
    <t>Подшипник нижней опоры 3614 ГОСТ 5721-75</t>
  </si>
  <si>
    <t>ZQ203-087</t>
  </si>
  <si>
    <t>Стопорное кольцо 160</t>
  </si>
  <si>
    <t>ZQ203-088</t>
  </si>
  <si>
    <t xml:space="preserve">Вал-шестерня </t>
  </si>
  <si>
    <t>ZQ203-089</t>
  </si>
  <si>
    <t>Подшипник 42315</t>
  </si>
  <si>
    <t xml:space="preserve">Сальник, 90   </t>
  </si>
  <si>
    <t>ZQ203-091</t>
  </si>
  <si>
    <t>Ведомая шестерня ZQ203-094</t>
  </si>
  <si>
    <t>ZQ203-094</t>
  </si>
  <si>
    <t>Вал ведомой шестерни</t>
  </si>
  <si>
    <t>ZQ203-097</t>
  </si>
  <si>
    <t>Шестерня с открытым зевом</t>
  </si>
  <si>
    <t>ZQ203-023</t>
  </si>
  <si>
    <t>Опора челюсти</t>
  </si>
  <si>
    <t>ZQ203-069</t>
  </si>
  <si>
    <t>Вал фиксации  тормозной ленты</t>
  </si>
  <si>
    <t>ZQ203-098</t>
  </si>
  <si>
    <t>Шпонка GB109679</t>
  </si>
  <si>
    <t>ZQ203-099</t>
  </si>
  <si>
    <t>Палец 01.02-31М</t>
  </si>
  <si>
    <t>ZQ203-100</t>
  </si>
  <si>
    <t>Шплинт 3,2*40 GB/T91</t>
  </si>
  <si>
    <t>ZQ203-101</t>
  </si>
  <si>
    <t>Дверца 01.02.02.00М</t>
  </si>
  <si>
    <t>ZQ203-102</t>
  </si>
  <si>
    <t>Болт М12х40</t>
  </si>
  <si>
    <t>ZQ203-103</t>
  </si>
  <si>
    <t>Защелка 01.02-28М</t>
  </si>
  <si>
    <t>ZQ203-104</t>
  </si>
  <si>
    <t>Шплинт 2х14</t>
  </si>
  <si>
    <t>ZQ203-105</t>
  </si>
  <si>
    <t>Шарнир 01.02-27М</t>
  </si>
  <si>
    <t>ZQ203-106</t>
  </si>
  <si>
    <t>Рессорная втулка</t>
  </si>
  <si>
    <t>ZQ203-107</t>
  </si>
  <si>
    <t>Корпус пружины 01.02-30М</t>
  </si>
  <si>
    <t>ZQ203-108</t>
  </si>
  <si>
    <t>Крышка подшипника (№1)</t>
  </si>
  <si>
    <t>ZQ203-114</t>
  </si>
  <si>
    <t>ZQ203-116</t>
  </si>
  <si>
    <t>Стопорное кольцо</t>
  </si>
  <si>
    <t>Винт М16х45</t>
  </si>
  <si>
    <t>ZQ203-118</t>
  </si>
  <si>
    <t>Винт М10х16 с цилиндр. головкой и шестигранным углуб. под ключ GB/T70.1-2000</t>
  </si>
  <si>
    <t>ZQ203-119</t>
  </si>
  <si>
    <t>Штифт,20х60 DIN1444</t>
  </si>
  <si>
    <t>ZQ203-120</t>
  </si>
  <si>
    <t>Болт М16х110</t>
  </si>
  <si>
    <t>ZQ203-122</t>
  </si>
  <si>
    <t>Шестерня ZQ203-123</t>
  </si>
  <si>
    <t>ZQ203-123</t>
  </si>
  <si>
    <t>Вал шестерня ZQ203-126</t>
  </si>
  <si>
    <t>ZQ203-126</t>
  </si>
  <si>
    <t>Болт М20х45</t>
  </si>
  <si>
    <t>ZQ203-127</t>
  </si>
  <si>
    <t xml:space="preserve">Опора </t>
  </si>
  <si>
    <t>ZQ203-129</t>
  </si>
  <si>
    <t>Шестерня большая</t>
  </si>
  <si>
    <t>ZQ203-134</t>
  </si>
  <si>
    <t xml:space="preserve">Конусная шпонка </t>
  </si>
  <si>
    <t>ZQ203-150</t>
  </si>
  <si>
    <t>Фланец гидромотора</t>
  </si>
  <si>
    <t>ZQ203-151</t>
  </si>
  <si>
    <t>ZQ203-152</t>
  </si>
  <si>
    <t xml:space="preserve">Фланец маслоотражателя </t>
  </si>
  <si>
    <t>ZQ203-153</t>
  </si>
  <si>
    <t>Винт М6х10</t>
  </si>
  <si>
    <t>ZQ203-154</t>
  </si>
  <si>
    <t xml:space="preserve">Винт М6х18 с цилиндр. головкой и шестигранным углуб. под ключ </t>
  </si>
  <si>
    <t>ZQ203-155</t>
  </si>
  <si>
    <t>Шайба  6 гровер GB/Т93-1987</t>
  </si>
  <si>
    <t>ZQ203-156</t>
  </si>
  <si>
    <t>Поворотный диск</t>
  </si>
  <si>
    <t>ZQ203-033</t>
  </si>
  <si>
    <t>Опорный фланец</t>
  </si>
  <si>
    <t>ZQ203-157</t>
  </si>
  <si>
    <t>Подшипник 6018</t>
  </si>
  <si>
    <t>ZQ203-158</t>
  </si>
  <si>
    <t>Шлицевой вал</t>
  </si>
  <si>
    <t>ZQ203-159</t>
  </si>
  <si>
    <t>Винт М8х15 Болт с шестигранной головкой и полной резьбой  GB/T5783-2000</t>
  </si>
  <si>
    <t>ZQ203-160</t>
  </si>
  <si>
    <t>Прижим</t>
  </si>
  <si>
    <t>ZQ203-162</t>
  </si>
  <si>
    <t>Верхний фланец</t>
  </si>
  <si>
    <t>ZQ203-163</t>
  </si>
  <si>
    <t>Подшипник 306К W2 К АПЗ 20</t>
  </si>
  <si>
    <t>ZQ203-164</t>
  </si>
  <si>
    <t>Подшипник 4084104</t>
  </si>
  <si>
    <t>Зубчатое колесо</t>
  </si>
  <si>
    <t>ZQ203-166</t>
  </si>
  <si>
    <t>Планетарная шестерня (верхняя)</t>
  </si>
  <si>
    <t>ZQ203-167</t>
  </si>
  <si>
    <t>Стопорное кольцо ,85</t>
  </si>
  <si>
    <t>ZQ203-168</t>
  </si>
  <si>
    <t xml:space="preserve">Фланцевое зубчатое колесо </t>
  </si>
  <si>
    <t>ZQ203-169</t>
  </si>
  <si>
    <t>Зубчатое кольцо внутреннего зацепления (верхнее)</t>
  </si>
  <si>
    <t>ZQ203-171</t>
  </si>
  <si>
    <t>ШПМ 300</t>
  </si>
  <si>
    <t>ZQ203-172</t>
  </si>
  <si>
    <t>Болт М10х20</t>
  </si>
  <si>
    <t>ZQ203-173</t>
  </si>
  <si>
    <t>Уплотнительный фланец (нижнии)</t>
  </si>
  <si>
    <t>ZQ203-175</t>
  </si>
  <si>
    <t xml:space="preserve">Шестерня </t>
  </si>
  <si>
    <t>ZQ203-176</t>
  </si>
  <si>
    <t>Шестерня (нижняя)</t>
  </si>
  <si>
    <t>ZQ203-177</t>
  </si>
  <si>
    <t>Прокладочное кольцо (нижняя)</t>
  </si>
  <si>
    <t>Фланцевое зубчатое колесо (нижние)</t>
  </si>
  <si>
    <t>ZQ203-179</t>
  </si>
  <si>
    <t>ШПМ 300 в сборе с колодками ZQ203-180</t>
  </si>
  <si>
    <t>ZQ203-180</t>
  </si>
  <si>
    <t>Зубчатое колесо внутреннего зацепления(нижний)ZQ203-181</t>
  </si>
  <si>
    <t>ZQ203-181</t>
  </si>
  <si>
    <t>Нижние опорное кольцо</t>
  </si>
  <si>
    <t>ZQ203-182</t>
  </si>
  <si>
    <t>Устновочный винт М24 ZQ203-226</t>
  </si>
  <si>
    <t>ZQ203-226</t>
  </si>
  <si>
    <t>Регулировочный винт М20</t>
  </si>
  <si>
    <t>ZQ203-231</t>
  </si>
  <si>
    <t>Винт регулировочный (правый)М 27  01.06-07М</t>
  </si>
  <si>
    <t>ZQ203-250</t>
  </si>
  <si>
    <t>Винт регулировочный (левый)</t>
  </si>
  <si>
    <t>ZQ203-243</t>
  </si>
  <si>
    <t>Трехходовой выключатель  QF501B</t>
  </si>
  <si>
    <t>ZQ203-282</t>
  </si>
  <si>
    <t>Клапан выпускной QF514С</t>
  </si>
  <si>
    <t>ZQ203-296</t>
  </si>
  <si>
    <t>Соединение быстровыпускного клапана №2</t>
  </si>
  <si>
    <t>ZQ203-297</t>
  </si>
  <si>
    <t>Трехходовое соединение</t>
  </si>
  <si>
    <t>ZQ203-299</t>
  </si>
  <si>
    <t>Челюсть, 3.1/2" ZQ203-068-1</t>
  </si>
  <si>
    <t>ZQ203-068-1</t>
  </si>
  <si>
    <t>Винт М8х20 с цилиндрической головкой под шестигранный ключ</t>
  </si>
  <si>
    <t>Ролик Ø 90</t>
  </si>
  <si>
    <t>ZQ203-061</t>
  </si>
  <si>
    <t>Ролик Ø 100</t>
  </si>
  <si>
    <t>ZQ203-062</t>
  </si>
  <si>
    <t>Ролик Ø 120</t>
  </si>
  <si>
    <t>ZQ203-063</t>
  </si>
  <si>
    <t>Штифт (ось)</t>
  </si>
  <si>
    <t>Подшипник 8106 (51106)</t>
  </si>
  <si>
    <t>ZQ203-030</t>
  </si>
  <si>
    <t>Цилиндр отвода-подвода</t>
  </si>
  <si>
    <t>02-00</t>
  </si>
  <si>
    <t>Держатель цилиндра отвода-подвода</t>
  </si>
  <si>
    <t>03-00</t>
  </si>
  <si>
    <t>Цилиндр задержки</t>
  </si>
  <si>
    <t>Поз.№ 38 рис.4</t>
  </si>
  <si>
    <t>Установочный винт 5 1/2</t>
  </si>
  <si>
    <t>ZQ203-054</t>
  </si>
  <si>
    <t>Установочный винт 4 1/2</t>
  </si>
  <si>
    <t>ZQ203-056</t>
  </si>
  <si>
    <t>Установочный винт 3 1/2</t>
  </si>
  <si>
    <t>ZQ203-057</t>
  </si>
  <si>
    <t>Винт М8х25 с цилиндрической головкой под шестигранный ключ</t>
  </si>
  <si>
    <t>Тормозной комплект</t>
  </si>
  <si>
    <t>01.06-00</t>
  </si>
  <si>
    <t>Гидромотор для ключа ZQ203-100</t>
  </si>
  <si>
    <t>Radial piston motors JM 13-F0.8F2-H</t>
  </si>
  <si>
    <t>Винт М6х25 с гайкой</t>
  </si>
  <si>
    <t>Гидроцилиндр подвески</t>
  </si>
  <si>
    <t>01.05-00</t>
  </si>
  <si>
    <t>ООО «ИРТЭК-Буровой Сервис»</t>
  </si>
  <si>
    <t>Республика Татарстан г. Альметьевск ул. Базовая д.4А офис 201</t>
  </si>
  <si>
    <t xml:space="preserve">Тел. +7 (843) 717-39-19, +7 (951) 892-32-50 </t>
  </si>
  <si>
    <r>
      <t xml:space="preserve">E-mail: </t>
    </r>
    <r>
      <rPr>
        <b/>
        <sz val="14"/>
        <color indexed="12"/>
        <rFont val="Arial"/>
        <family val="2"/>
      </rPr>
      <t>market@irtek-bs.com</t>
    </r>
  </si>
  <si>
    <r>
      <t xml:space="preserve">Сайт: </t>
    </r>
    <r>
      <rPr>
        <b/>
        <sz val="14"/>
        <color indexed="12"/>
        <rFont val="Arial"/>
        <family val="2"/>
      </rPr>
      <t>http://irtek-bs.com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</si>
</sst>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2">
    <font>
      <sz val="10"/>
      <name val="Times New Roman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indexed="36"/>
      <name val="Arial Narrow"/>
      <family val="2"/>
      <charset val="204"/>
    </font>
    <font>
      <sz val="10"/>
      <name val="Arial Cyr"/>
      <charset val="134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/>
  </cellStyleXfs>
  <cellXfs count="2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 applyProtection="1">
      <alignment horizontal="left" wrapText="1"/>
    </xf>
    <xf numFmtId="49" fontId="10" fillId="3" borderId="1" xfId="3" applyNumberFormat="1" applyFont="1" applyFill="1" applyBorder="1" applyAlignment="1" applyProtection="1">
      <alignment horizontal="center" vertical="center"/>
    </xf>
    <xf numFmtId="165" fontId="10" fillId="0" borderId="1" xfId="4" applyNumberFormat="1" applyFont="1" applyFill="1" applyBorder="1" applyAlignment="1" applyProtection="1">
      <alignment horizontal="center"/>
    </xf>
    <xf numFmtId="0" fontId="10" fillId="3" borderId="1" xfId="2" applyNumberFormat="1" applyFont="1" applyFill="1" applyBorder="1" applyAlignment="1" applyProtection="1">
      <alignment horizontal="left" vertical="center" wrapText="1"/>
    </xf>
    <xf numFmtId="49" fontId="10" fillId="3" borderId="1" xfId="3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4"/>
    <cellStyle name="Обычный 3" xfId="3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rtek-bs.com/" TargetMode="External"/><Relationship Id="rId1" Type="http://schemas.openxmlformats.org/officeDocument/2006/relationships/hyperlink" Target="mailto:market@irtek-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topLeftCell="B1" zoomScaleNormal="100" zoomScaleSheetLayoutView="73" workbookViewId="0">
      <selection activeCell="F7" sqref="F7"/>
    </sheetView>
  </sheetViews>
  <sheetFormatPr defaultColWidth="8.83203125" defaultRowHeight="15.75"/>
  <cols>
    <col min="1" max="1" width="5.33203125" style="1" hidden="1" customWidth="1"/>
    <col min="2" max="2" width="12.83203125" style="1" customWidth="1"/>
    <col min="3" max="3" width="83.6640625" style="5" customWidth="1"/>
    <col min="4" max="4" width="38.1640625" style="6" customWidth="1"/>
    <col min="5" max="5" width="51.6640625" style="6" customWidth="1"/>
    <col min="6" max="6" width="14.33203125" style="1" customWidth="1"/>
    <col min="7" max="7" width="16.1640625" style="1" customWidth="1"/>
    <col min="8" max="8" width="20.6640625" style="1" customWidth="1"/>
    <col min="9" max="16384" width="8.83203125" style="1"/>
  </cols>
  <sheetData>
    <row r="1" spans="1:9" s="3" customFormat="1" ht="46.35" customHeight="1">
      <c r="A1" s="1"/>
      <c r="B1" s="22" t="s">
        <v>348</v>
      </c>
      <c r="C1" s="22"/>
      <c r="D1" s="22"/>
      <c r="E1" s="22"/>
      <c r="F1" s="22"/>
      <c r="G1" s="2"/>
      <c r="H1" s="2"/>
      <c r="I1" s="2"/>
    </row>
    <row r="2" spans="1:9" s="3" customFormat="1" ht="28.35" customHeight="1">
      <c r="A2" s="1" t="s">
        <v>2</v>
      </c>
      <c r="B2" s="22" t="s">
        <v>349</v>
      </c>
      <c r="C2" s="22"/>
      <c r="D2" s="22"/>
      <c r="E2" s="22"/>
      <c r="F2" s="22"/>
    </row>
    <row r="3" spans="1:9" s="4" customFormat="1" ht="18">
      <c r="A3" s="7">
        <v>938563</v>
      </c>
      <c r="B3" s="22" t="s">
        <v>350</v>
      </c>
      <c r="C3" s="22"/>
      <c r="D3" s="22"/>
      <c r="E3" s="22"/>
      <c r="F3" s="22"/>
    </row>
    <row r="4" spans="1:9" s="4" customFormat="1" ht="18">
      <c r="A4" s="7">
        <v>938564</v>
      </c>
      <c r="B4" s="22" t="s">
        <v>351</v>
      </c>
      <c r="C4" s="22"/>
      <c r="D4" s="22"/>
      <c r="E4" s="22"/>
      <c r="F4" s="22"/>
    </row>
    <row r="5" spans="1:9" s="4" customFormat="1" ht="18">
      <c r="A5" s="7">
        <v>938565</v>
      </c>
      <c r="B5" s="22" t="s">
        <v>352</v>
      </c>
      <c r="C5" s="22"/>
      <c r="D5" s="22"/>
      <c r="E5" s="22"/>
      <c r="F5" s="22"/>
    </row>
    <row r="6" spans="1:9" s="4" customFormat="1">
      <c r="A6" s="7">
        <v>938566</v>
      </c>
    </row>
    <row r="7" spans="1:9" s="4" customFormat="1" ht="18.95" customHeight="1">
      <c r="A7" s="7">
        <v>938567</v>
      </c>
      <c r="B7" s="23" t="s">
        <v>0</v>
      </c>
      <c r="C7" s="23" t="s">
        <v>1</v>
      </c>
      <c r="D7" s="23" t="s">
        <v>3</v>
      </c>
      <c r="E7" s="23" t="s">
        <v>46</v>
      </c>
    </row>
    <row r="8" spans="1:9" s="4" customFormat="1" ht="18" customHeight="1">
      <c r="A8" s="7">
        <v>938568</v>
      </c>
      <c r="B8" s="24"/>
      <c r="C8" s="24"/>
      <c r="D8" s="24"/>
      <c r="E8" s="24"/>
    </row>
    <row r="9" spans="1:9" s="4" customFormat="1" ht="18">
      <c r="A9" s="7">
        <v>938569</v>
      </c>
      <c r="B9" s="8">
        <v>1</v>
      </c>
      <c r="C9" s="9" t="s">
        <v>4</v>
      </c>
      <c r="D9" s="10" t="s">
        <v>5</v>
      </c>
      <c r="E9" s="11">
        <v>10230</v>
      </c>
    </row>
    <row r="10" spans="1:9" s="4" customFormat="1" ht="18">
      <c r="A10" s="7">
        <v>938570</v>
      </c>
      <c r="B10" s="8">
        <v>2</v>
      </c>
      <c r="C10" s="9" t="s">
        <v>6</v>
      </c>
      <c r="D10" s="10" t="s">
        <v>7</v>
      </c>
      <c r="E10" s="11">
        <v>211.2</v>
      </c>
    </row>
    <row r="11" spans="1:9" s="4" customFormat="1" ht="18">
      <c r="A11" s="7">
        <v>938571</v>
      </c>
      <c r="B11" s="8">
        <v>3</v>
      </c>
      <c r="C11" s="9" t="s">
        <v>8</v>
      </c>
      <c r="D11" s="10" t="s">
        <v>9</v>
      </c>
      <c r="E11" s="11">
        <v>660</v>
      </c>
    </row>
    <row r="12" spans="1:9" s="4" customFormat="1" ht="18">
      <c r="A12" s="7">
        <v>938572</v>
      </c>
      <c r="B12" s="8">
        <v>4</v>
      </c>
      <c r="C12" s="9" t="s">
        <v>10</v>
      </c>
      <c r="D12" s="10" t="s">
        <v>11</v>
      </c>
      <c r="E12" s="11">
        <v>792</v>
      </c>
    </row>
    <row r="13" spans="1:9" s="4" customFormat="1" ht="18">
      <c r="A13" s="7">
        <v>938573</v>
      </c>
      <c r="B13" s="8">
        <v>5</v>
      </c>
      <c r="C13" s="9" t="s">
        <v>12</v>
      </c>
      <c r="D13" s="10" t="s">
        <v>13</v>
      </c>
      <c r="E13" s="11">
        <v>1408</v>
      </c>
    </row>
    <row r="14" spans="1:9" s="4" customFormat="1" ht="18">
      <c r="A14" s="7">
        <v>938574</v>
      </c>
      <c r="B14" s="8">
        <v>6</v>
      </c>
      <c r="C14" s="9" t="s">
        <v>14</v>
      </c>
      <c r="D14" s="10" t="s">
        <v>15</v>
      </c>
      <c r="E14" s="11">
        <v>37</v>
      </c>
    </row>
    <row r="15" spans="1:9" s="4" customFormat="1" ht="18">
      <c r="A15" s="7">
        <v>938575</v>
      </c>
      <c r="B15" s="8">
        <v>7</v>
      </c>
      <c r="C15" s="9" t="s">
        <v>16</v>
      </c>
      <c r="D15" s="10" t="s">
        <v>17</v>
      </c>
      <c r="E15" s="11">
        <v>114.5</v>
      </c>
    </row>
    <row r="16" spans="1:9" s="4" customFormat="1" ht="18">
      <c r="A16" s="7">
        <v>938576</v>
      </c>
      <c r="B16" s="8">
        <v>8</v>
      </c>
      <c r="C16" s="9" t="s">
        <v>18</v>
      </c>
      <c r="D16" s="10" t="s">
        <v>19</v>
      </c>
      <c r="E16" s="11">
        <v>253</v>
      </c>
    </row>
    <row r="17" spans="1:8" s="4" customFormat="1" ht="18">
      <c r="A17" s="7">
        <v>938577</v>
      </c>
      <c r="B17" s="8">
        <v>9</v>
      </c>
      <c r="C17" s="9" t="s">
        <v>20</v>
      </c>
      <c r="D17" s="10" t="s">
        <v>21</v>
      </c>
      <c r="E17" s="11">
        <v>352</v>
      </c>
    </row>
    <row r="18" spans="1:8" s="4" customFormat="1" ht="18">
      <c r="A18" s="7">
        <v>938578</v>
      </c>
      <c r="B18" s="8">
        <v>10</v>
      </c>
      <c r="C18" s="9" t="s">
        <v>22</v>
      </c>
      <c r="D18" s="10" t="s">
        <v>23</v>
      </c>
      <c r="E18" s="11">
        <v>212</v>
      </c>
    </row>
    <row r="19" spans="1:8" s="4" customFormat="1" ht="18">
      <c r="A19" s="7">
        <v>938579</v>
      </c>
      <c r="B19" s="8">
        <v>11</v>
      </c>
      <c r="C19" s="9" t="s">
        <v>24</v>
      </c>
      <c r="D19" s="10" t="s">
        <v>25</v>
      </c>
      <c r="E19" s="11">
        <v>50</v>
      </c>
    </row>
    <row r="20" spans="1:8" s="4" customFormat="1" ht="18">
      <c r="A20" s="7">
        <v>938580</v>
      </c>
      <c r="B20" s="8">
        <v>12</v>
      </c>
      <c r="C20" s="9" t="s">
        <v>26</v>
      </c>
      <c r="D20" s="10" t="s">
        <v>27</v>
      </c>
      <c r="E20" s="11">
        <v>6500</v>
      </c>
    </row>
    <row r="21" spans="1:8" s="4" customFormat="1" ht="18">
      <c r="A21" s="7">
        <v>938581</v>
      </c>
      <c r="B21" s="8">
        <v>13</v>
      </c>
      <c r="C21" s="9" t="s">
        <v>28</v>
      </c>
      <c r="D21" s="10" t="s">
        <v>29</v>
      </c>
      <c r="E21" s="11">
        <v>616</v>
      </c>
    </row>
    <row r="22" spans="1:8" s="4" customFormat="1" ht="18">
      <c r="A22" s="7">
        <v>938582</v>
      </c>
      <c r="B22" s="8">
        <v>14</v>
      </c>
      <c r="C22" s="9" t="s">
        <v>30</v>
      </c>
      <c r="D22" s="10" t="s">
        <v>31</v>
      </c>
      <c r="E22" s="11">
        <v>374</v>
      </c>
    </row>
    <row r="23" spans="1:8" s="4" customFormat="1" ht="18">
      <c r="A23" s="7">
        <v>938583</v>
      </c>
      <c r="B23" s="8">
        <v>15</v>
      </c>
      <c r="C23" s="9" t="s">
        <v>32</v>
      </c>
      <c r="D23" s="10" t="s">
        <v>33</v>
      </c>
      <c r="E23" s="11">
        <v>5588</v>
      </c>
    </row>
    <row r="24" spans="1:8" s="4" customFormat="1" ht="18">
      <c r="A24" s="7">
        <v>938584</v>
      </c>
      <c r="B24" s="8">
        <v>16</v>
      </c>
      <c r="C24" s="9" t="s">
        <v>34</v>
      </c>
      <c r="D24" s="10" t="s">
        <v>35</v>
      </c>
      <c r="E24" s="11">
        <v>792</v>
      </c>
      <c r="F24" s="1"/>
    </row>
    <row r="25" spans="1:8" s="4" customFormat="1" ht="18">
      <c r="A25" s="7">
        <v>938586</v>
      </c>
      <c r="B25" s="8">
        <v>17</v>
      </c>
      <c r="C25" s="9" t="s">
        <v>36</v>
      </c>
      <c r="D25" s="10" t="s">
        <v>37</v>
      </c>
      <c r="E25" s="11">
        <v>2000</v>
      </c>
      <c r="F25" s="1"/>
      <c r="G25" s="1"/>
      <c r="H25" s="1"/>
    </row>
    <row r="26" spans="1:8" s="4" customFormat="1" ht="18">
      <c r="A26" s="7">
        <v>938587</v>
      </c>
      <c r="B26" s="8">
        <v>18</v>
      </c>
      <c r="C26" s="9" t="s">
        <v>38</v>
      </c>
      <c r="D26" s="10" t="s">
        <v>39</v>
      </c>
      <c r="E26" s="11">
        <v>990</v>
      </c>
      <c r="F26" s="1"/>
      <c r="G26" s="1"/>
      <c r="H26" s="1"/>
    </row>
    <row r="27" spans="1:8" s="4" customFormat="1" ht="18">
      <c r="A27" s="7">
        <v>938588</v>
      </c>
      <c r="B27" s="8">
        <v>19</v>
      </c>
      <c r="C27" s="9" t="s">
        <v>40</v>
      </c>
      <c r="D27" s="10" t="s">
        <v>41</v>
      </c>
      <c r="E27" s="11">
        <v>396</v>
      </c>
      <c r="F27" s="1"/>
      <c r="G27" s="1"/>
      <c r="H27" s="1"/>
    </row>
    <row r="28" spans="1:8" s="4" customFormat="1" ht="18">
      <c r="A28" s="7">
        <v>938589</v>
      </c>
      <c r="B28" s="8">
        <v>20</v>
      </c>
      <c r="C28" s="9" t="s">
        <v>42</v>
      </c>
      <c r="D28" s="10" t="s">
        <v>43</v>
      </c>
      <c r="E28" s="11">
        <v>990</v>
      </c>
      <c r="F28" s="1"/>
      <c r="G28" s="1"/>
      <c r="H28" s="1"/>
    </row>
    <row r="29" spans="1:8" s="4" customFormat="1" ht="18">
      <c r="A29" s="7">
        <v>938590</v>
      </c>
      <c r="B29" s="8">
        <v>21</v>
      </c>
      <c r="C29" s="9" t="s">
        <v>44</v>
      </c>
      <c r="D29" s="10" t="s">
        <v>45</v>
      </c>
      <c r="E29" s="11">
        <v>770</v>
      </c>
      <c r="F29" s="1"/>
      <c r="G29" s="1"/>
      <c r="H29" s="1"/>
    </row>
    <row r="30" spans="1:8" s="4" customFormat="1" ht="31.5" customHeight="1">
      <c r="A30" s="7">
        <v>938591</v>
      </c>
      <c r="B30" s="8">
        <v>22</v>
      </c>
      <c r="C30" s="12" t="s">
        <v>47</v>
      </c>
      <c r="D30" s="13" t="s">
        <v>48</v>
      </c>
      <c r="E30" s="14">
        <v>2079</v>
      </c>
      <c r="F30" s="1"/>
      <c r="G30" s="1"/>
      <c r="H30" s="1"/>
    </row>
    <row r="31" spans="1:8" s="4" customFormat="1" ht="33" customHeight="1">
      <c r="A31" s="7">
        <v>938594</v>
      </c>
      <c r="B31" s="8">
        <v>23</v>
      </c>
      <c r="C31" s="12" t="s">
        <v>49</v>
      </c>
      <c r="D31" s="13" t="s">
        <v>50</v>
      </c>
      <c r="E31" s="15">
        <v>3500</v>
      </c>
      <c r="F31" s="1"/>
      <c r="G31" s="1"/>
      <c r="H31" s="1"/>
    </row>
    <row r="32" spans="1:8" s="4" customFormat="1" ht="18">
      <c r="A32" s="7">
        <v>938595</v>
      </c>
      <c r="B32" s="8">
        <v>24</v>
      </c>
      <c r="C32" s="12" t="s">
        <v>51</v>
      </c>
      <c r="D32" s="13" t="s">
        <v>52</v>
      </c>
      <c r="E32" s="15">
        <v>615</v>
      </c>
      <c r="F32" s="1"/>
      <c r="G32" s="1"/>
      <c r="H32" s="1"/>
    </row>
    <row r="33" spans="1:8" s="4" customFormat="1" ht="27" customHeight="1">
      <c r="A33" s="7">
        <v>938597</v>
      </c>
      <c r="B33" s="8">
        <v>25</v>
      </c>
      <c r="C33" s="12" t="s">
        <v>53</v>
      </c>
      <c r="D33" s="13" t="s">
        <v>54</v>
      </c>
      <c r="E33" s="15">
        <v>615</v>
      </c>
      <c r="F33" s="1"/>
      <c r="G33" s="1"/>
      <c r="H33" s="1"/>
    </row>
    <row r="34" spans="1:8" s="4" customFormat="1" ht="18">
      <c r="A34" s="7">
        <v>938598</v>
      </c>
      <c r="B34" s="8">
        <v>26</v>
      </c>
      <c r="C34" s="12" t="s">
        <v>55</v>
      </c>
      <c r="D34" s="13" t="s">
        <v>56</v>
      </c>
      <c r="E34" s="15">
        <v>615</v>
      </c>
      <c r="F34" s="1"/>
      <c r="G34" s="1"/>
      <c r="H34" s="1"/>
    </row>
    <row r="35" spans="1:8" ht="18">
      <c r="B35" s="8">
        <v>27</v>
      </c>
      <c r="C35" s="12" t="s">
        <v>57</v>
      </c>
      <c r="D35" s="13" t="s">
        <v>58</v>
      </c>
      <c r="E35" s="15">
        <v>615</v>
      </c>
    </row>
    <row r="36" spans="1:8" ht="18">
      <c r="B36" s="8">
        <v>28</v>
      </c>
      <c r="C36" s="12" t="s">
        <v>59</v>
      </c>
      <c r="D36" s="13" t="s">
        <v>60</v>
      </c>
      <c r="E36" s="16">
        <v>2037</v>
      </c>
    </row>
    <row r="37" spans="1:8" ht="42" customHeight="1">
      <c r="B37" s="8">
        <v>29</v>
      </c>
      <c r="C37" s="12" t="s">
        <v>61</v>
      </c>
      <c r="D37" s="13" t="s">
        <v>62</v>
      </c>
      <c r="E37" s="16">
        <v>552</v>
      </c>
    </row>
    <row r="38" spans="1:8" ht="18">
      <c r="B38" s="8">
        <v>30</v>
      </c>
      <c r="C38" s="12" t="s">
        <v>63</v>
      </c>
      <c r="D38" s="13" t="s">
        <v>64</v>
      </c>
      <c r="E38" s="15">
        <v>2036</v>
      </c>
    </row>
    <row r="39" spans="1:8" ht="36">
      <c r="B39" s="8">
        <v>31</v>
      </c>
      <c r="C39" s="12" t="s">
        <v>65</v>
      </c>
      <c r="D39" s="13" t="s">
        <v>66</v>
      </c>
      <c r="E39" s="16">
        <v>33514</v>
      </c>
    </row>
    <row r="40" spans="1:8" ht="18">
      <c r="B40" s="8">
        <v>32</v>
      </c>
      <c r="C40" s="12" t="s">
        <v>67</v>
      </c>
      <c r="D40" s="13" t="s">
        <v>68</v>
      </c>
      <c r="E40" s="16">
        <v>4899</v>
      </c>
    </row>
    <row r="41" spans="1:8" ht="18">
      <c r="B41" s="8">
        <v>33</v>
      </c>
      <c r="C41" s="12" t="s">
        <v>69</v>
      </c>
      <c r="D41" s="13" t="s">
        <v>70</v>
      </c>
      <c r="E41" s="14">
        <v>764</v>
      </c>
    </row>
    <row r="42" spans="1:8" ht="18">
      <c r="B42" s="8">
        <v>34</v>
      </c>
      <c r="C42" s="12" t="s">
        <v>71</v>
      </c>
      <c r="D42" s="13" t="s">
        <v>72</v>
      </c>
      <c r="E42" s="14">
        <v>2545</v>
      </c>
    </row>
    <row r="43" spans="1:8" ht="18">
      <c r="B43" s="8">
        <v>35</v>
      </c>
      <c r="C43" s="12" t="s">
        <v>73</v>
      </c>
      <c r="D43" s="13" t="s">
        <v>74</v>
      </c>
      <c r="E43" s="16">
        <v>8272</v>
      </c>
    </row>
    <row r="44" spans="1:8" ht="28.5" customHeight="1">
      <c r="B44" s="8">
        <v>36</v>
      </c>
      <c r="C44" s="12" t="s">
        <v>75</v>
      </c>
      <c r="D44" s="13" t="s">
        <v>76</v>
      </c>
      <c r="E44" s="16">
        <v>1060</v>
      </c>
    </row>
    <row r="45" spans="1:8" ht="29.25" customHeight="1">
      <c r="B45" s="8">
        <v>37</v>
      </c>
      <c r="C45" s="12" t="s">
        <v>77</v>
      </c>
      <c r="D45" s="13" t="s">
        <v>78</v>
      </c>
      <c r="E45" s="14">
        <v>4339</v>
      </c>
    </row>
    <row r="46" spans="1:8" ht="26.25" customHeight="1">
      <c r="B46" s="8">
        <v>38</v>
      </c>
      <c r="C46" s="12" t="s">
        <v>79</v>
      </c>
      <c r="D46" s="13" t="s">
        <v>80</v>
      </c>
      <c r="E46" s="14">
        <v>4339</v>
      </c>
    </row>
    <row r="47" spans="1:8" ht="24" customHeight="1">
      <c r="B47" s="8">
        <v>39</v>
      </c>
      <c r="C47" s="12" t="s">
        <v>81</v>
      </c>
      <c r="D47" s="13" t="s">
        <v>82</v>
      </c>
      <c r="E47" s="16" t="s">
        <v>85</v>
      </c>
    </row>
    <row r="48" spans="1:8" ht="23.25" customHeight="1">
      <c r="B48" s="8">
        <v>40</v>
      </c>
      <c r="C48" s="12" t="s">
        <v>83</v>
      </c>
      <c r="D48" s="13" t="s">
        <v>84</v>
      </c>
      <c r="E48" s="16">
        <v>679</v>
      </c>
    </row>
    <row r="49" spans="2:5" ht="26.25" customHeight="1">
      <c r="B49" s="8">
        <v>41</v>
      </c>
      <c r="C49" s="12" t="s">
        <v>86</v>
      </c>
      <c r="D49" s="13" t="s">
        <v>87</v>
      </c>
      <c r="E49" s="16">
        <v>4985</v>
      </c>
    </row>
    <row r="50" spans="2:5" ht="18">
      <c r="B50" s="8">
        <v>42</v>
      </c>
      <c r="C50" s="12" t="s">
        <v>88</v>
      </c>
      <c r="D50" s="13" t="s">
        <v>89</v>
      </c>
      <c r="E50" s="16">
        <f>6257*4</f>
        <v>25028</v>
      </c>
    </row>
    <row r="51" spans="2:5" ht="18">
      <c r="B51" s="8">
        <v>43</v>
      </c>
      <c r="C51" s="12" t="s">
        <v>90</v>
      </c>
      <c r="D51" s="13" t="s">
        <v>91</v>
      </c>
      <c r="E51" s="16">
        <f>6257*4</f>
        <v>25028</v>
      </c>
    </row>
    <row r="52" spans="2:5" ht="18">
      <c r="B52" s="8">
        <v>44</v>
      </c>
      <c r="C52" s="12" t="s">
        <v>92</v>
      </c>
      <c r="D52" s="13" t="s">
        <v>93</v>
      </c>
      <c r="E52" s="16">
        <f>6257*4</f>
        <v>25028</v>
      </c>
    </row>
    <row r="53" spans="2:5" ht="18">
      <c r="B53" s="8">
        <v>45</v>
      </c>
      <c r="C53" s="12" t="s">
        <v>94</v>
      </c>
      <c r="D53" s="13" t="s">
        <v>95</v>
      </c>
      <c r="E53" s="16">
        <f>6257*4</f>
        <v>25028</v>
      </c>
    </row>
    <row r="54" spans="2:5" ht="18">
      <c r="B54" s="8">
        <v>46</v>
      </c>
      <c r="C54" s="12" t="s">
        <v>96</v>
      </c>
      <c r="D54" s="13" t="s">
        <v>97</v>
      </c>
      <c r="E54" s="16">
        <f>6257*4</f>
        <v>25028</v>
      </c>
    </row>
    <row r="55" spans="2:5" ht="18">
      <c r="B55" s="8">
        <v>47</v>
      </c>
      <c r="C55" s="17" t="s">
        <v>98</v>
      </c>
      <c r="D55" s="18" t="s">
        <v>99</v>
      </c>
      <c r="E55" s="19">
        <v>36.666666666666671</v>
      </c>
    </row>
    <row r="56" spans="2:5" ht="18">
      <c r="B56" s="8">
        <v>48</v>
      </c>
      <c r="C56" s="17" t="s">
        <v>100</v>
      </c>
      <c r="D56" s="18" t="s">
        <v>101</v>
      </c>
      <c r="E56" s="19">
        <v>174.16666666666669</v>
      </c>
    </row>
    <row r="57" spans="2:5" ht="18">
      <c r="B57" s="8">
        <v>49</v>
      </c>
      <c r="C57" s="17" t="s">
        <v>102</v>
      </c>
      <c r="D57" s="18" t="s">
        <v>103</v>
      </c>
      <c r="E57" s="19">
        <v>27.5</v>
      </c>
    </row>
    <row r="58" spans="2:5" ht="18">
      <c r="B58" s="8">
        <v>50</v>
      </c>
      <c r="C58" s="17" t="s">
        <v>104</v>
      </c>
      <c r="D58" s="18" t="s">
        <v>105</v>
      </c>
      <c r="E58" s="19">
        <v>18.333333333333336</v>
      </c>
    </row>
    <row r="59" spans="2:5" ht="18">
      <c r="B59" s="8">
        <v>51</v>
      </c>
      <c r="C59" s="17" t="s">
        <v>106</v>
      </c>
      <c r="D59" s="18" t="s">
        <v>107</v>
      </c>
      <c r="E59" s="19">
        <v>18.333333333333336</v>
      </c>
    </row>
    <row r="60" spans="2:5" ht="18">
      <c r="B60" s="8">
        <v>52</v>
      </c>
      <c r="C60" s="17" t="s">
        <v>108</v>
      </c>
      <c r="D60" s="18" t="s">
        <v>109</v>
      </c>
      <c r="E60" s="19">
        <v>1063.3333333333335</v>
      </c>
    </row>
    <row r="61" spans="2:5" ht="18">
      <c r="B61" s="8">
        <v>53</v>
      </c>
      <c r="C61" s="17" t="s">
        <v>110</v>
      </c>
      <c r="D61" s="18" t="s">
        <v>111</v>
      </c>
      <c r="E61" s="19">
        <v>1668.3333333333335</v>
      </c>
    </row>
    <row r="62" spans="2:5" ht="18">
      <c r="B62" s="8">
        <v>54</v>
      </c>
      <c r="C62" s="17" t="s">
        <v>112</v>
      </c>
      <c r="D62" s="18" t="s">
        <v>113</v>
      </c>
      <c r="E62" s="19">
        <v>36.666666666666671</v>
      </c>
    </row>
    <row r="63" spans="2:5" ht="18">
      <c r="B63" s="8">
        <v>55</v>
      </c>
      <c r="C63" s="17" t="s">
        <v>114</v>
      </c>
      <c r="D63" s="18" t="s">
        <v>5</v>
      </c>
      <c r="E63" s="19">
        <v>8525</v>
      </c>
    </row>
    <row r="64" spans="2:5" ht="18">
      <c r="B64" s="8">
        <v>56</v>
      </c>
      <c r="C64" s="17" t="s">
        <v>115</v>
      </c>
      <c r="D64" s="18" t="s">
        <v>116</v>
      </c>
      <c r="E64" s="19">
        <v>293.33333333333337</v>
      </c>
    </row>
    <row r="65" spans="2:5" ht="18">
      <c r="B65" s="8">
        <v>57</v>
      </c>
      <c r="C65" s="17" t="s">
        <v>117</v>
      </c>
      <c r="D65" s="18" t="s">
        <v>118</v>
      </c>
      <c r="E65" s="19">
        <v>45.833333333333336</v>
      </c>
    </row>
    <row r="66" spans="2:5" ht="18">
      <c r="B66" s="8">
        <v>58</v>
      </c>
      <c r="C66" s="17" t="s">
        <v>119</v>
      </c>
      <c r="D66" s="18" t="s">
        <v>120</v>
      </c>
      <c r="E66" s="19">
        <v>18.333333333333336</v>
      </c>
    </row>
    <row r="67" spans="2:5" ht="18">
      <c r="B67" s="8">
        <v>59</v>
      </c>
      <c r="C67" s="17" t="s">
        <v>121</v>
      </c>
      <c r="D67" s="18" t="s">
        <v>122</v>
      </c>
      <c r="E67" s="19">
        <v>733.33333333333337</v>
      </c>
    </row>
    <row r="68" spans="2:5" ht="18">
      <c r="B68" s="8">
        <v>60</v>
      </c>
      <c r="C68" s="17" t="s">
        <v>123</v>
      </c>
      <c r="D68" s="18" t="s">
        <v>124</v>
      </c>
      <c r="E68" s="19">
        <v>18.333333333333336</v>
      </c>
    </row>
    <row r="69" spans="2:5" ht="18">
      <c r="B69" s="8">
        <v>61</v>
      </c>
      <c r="C69" s="17" t="s">
        <v>125</v>
      </c>
      <c r="D69" s="18" t="s">
        <v>126</v>
      </c>
      <c r="E69" s="19">
        <v>311.66666666666669</v>
      </c>
    </row>
    <row r="70" spans="2:5" ht="18">
      <c r="B70" s="8">
        <v>62</v>
      </c>
      <c r="C70" s="17" t="s">
        <v>110</v>
      </c>
      <c r="D70" s="18" t="s">
        <v>127</v>
      </c>
      <c r="E70" s="19">
        <v>3868.3333333333335</v>
      </c>
    </row>
    <row r="71" spans="2:5" ht="18">
      <c r="B71" s="8">
        <v>63</v>
      </c>
      <c r="C71" s="17" t="s">
        <v>128</v>
      </c>
      <c r="D71" s="18" t="s">
        <v>129</v>
      </c>
      <c r="E71" s="19">
        <v>2053.3333333333335</v>
      </c>
    </row>
    <row r="72" spans="2:5" ht="18">
      <c r="B72" s="8">
        <v>64</v>
      </c>
      <c r="C72" s="17" t="s">
        <v>130</v>
      </c>
      <c r="D72" s="18" t="s">
        <v>131</v>
      </c>
      <c r="E72" s="19">
        <v>77.000000000000014</v>
      </c>
    </row>
    <row r="73" spans="2:5" ht="18">
      <c r="B73" s="8">
        <v>65</v>
      </c>
      <c r="C73" s="17" t="s">
        <v>132</v>
      </c>
      <c r="D73" s="18" t="s">
        <v>7</v>
      </c>
      <c r="E73" s="19">
        <v>176</v>
      </c>
    </row>
    <row r="74" spans="2:5" ht="18">
      <c r="B74" s="8">
        <v>66</v>
      </c>
      <c r="C74" s="17" t="s">
        <v>133</v>
      </c>
      <c r="D74" s="18" t="s">
        <v>134</v>
      </c>
      <c r="E74" s="19">
        <v>18.333333333333336</v>
      </c>
    </row>
    <row r="75" spans="2:5" ht="18">
      <c r="B75" s="8">
        <v>67</v>
      </c>
      <c r="C75" s="17" t="s">
        <v>128</v>
      </c>
      <c r="D75" s="18" t="s">
        <v>135</v>
      </c>
      <c r="E75" s="19">
        <v>174.16666666666669</v>
      </c>
    </row>
    <row r="76" spans="2:5" ht="18">
      <c r="B76" s="8">
        <v>68</v>
      </c>
      <c r="C76" s="17" t="s">
        <v>136</v>
      </c>
      <c r="D76" s="18" t="s">
        <v>137</v>
      </c>
      <c r="E76" s="19">
        <v>220</v>
      </c>
    </row>
    <row r="77" spans="2:5" ht="18">
      <c r="B77" s="8">
        <v>69</v>
      </c>
      <c r="C77" s="17" t="s">
        <v>138</v>
      </c>
      <c r="D77" s="18" t="s">
        <v>139</v>
      </c>
      <c r="E77" s="19">
        <v>18.333333333333336</v>
      </c>
    </row>
    <row r="78" spans="2:5" ht="18">
      <c r="B78" s="8">
        <v>70</v>
      </c>
      <c r="C78" s="17" t="s">
        <v>140</v>
      </c>
      <c r="D78" s="18" t="s">
        <v>141</v>
      </c>
      <c r="E78" s="19">
        <v>1980</v>
      </c>
    </row>
    <row r="79" spans="2:5" ht="18">
      <c r="B79" s="8">
        <v>71</v>
      </c>
      <c r="C79" s="17" t="s">
        <v>142</v>
      </c>
      <c r="D79" s="18" t="s">
        <v>143</v>
      </c>
      <c r="E79" s="19">
        <v>18.333333333333336</v>
      </c>
    </row>
    <row r="80" spans="2:5" ht="18">
      <c r="B80" s="8">
        <v>72</v>
      </c>
      <c r="C80" s="17" t="s">
        <v>144</v>
      </c>
      <c r="D80" s="18" t="s">
        <v>145</v>
      </c>
      <c r="E80" s="19">
        <v>82.5</v>
      </c>
    </row>
    <row r="81" spans="2:5" ht="18">
      <c r="B81" s="8">
        <v>73</v>
      </c>
      <c r="C81" s="17" t="s">
        <v>146</v>
      </c>
      <c r="D81" s="18" t="s">
        <v>147</v>
      </c>
      <c r="E81" s="19">
        <v>55</v>
      </c>
    </row>
    <row r="82" spans="2:5" ht="18">
      <c r="B82" s="8">
        <v>74</v>
      </c>
      <c r="C82" s="17" t="s">
        <v>148</v>
      </c>
      <c r="D82" s="18" t="s">
        <v>149</v>
      </c>
      <c r="E82" s="19">
        <v>27.5</v>
      </c>
    </row>
    <row r="83" spans="2:5" ht="18">
      <c r="B83" s="8">
        <v>75</v>
      </c>
      <c r="C83" s="17" t="s">
        <v>110</v>
      </c>
      <c r="D83" s="18" t="s">
        <v>150</v>
      </c>
      <c r="E83" s="19">
        <v>2218.3333333333335</v>
      </c>
    </row>
    <row r="84" spans="2:5" ht="18">
      <c r="B84" s="8">
        <v>76</v>
      </c>
      <c r="C84" s="17" t="s">
        <v>151</v>
      </c>
      <c r="D84" s="18" t="s">
        <v>152</v>
      </c>
      <c r="E84" s="19">
        <v>18.333333333333336</v>
      </c>
    </row>
    <row r="85" spans="2:5" ht="18">
      <c r="B85" s="8">
        <v>77</v>
      </c>
      <c r="C85" s="17" t="s">
        <v>153</v>
      </c>
      <c r="D85" s="18" t="s">
        <v>154</v>
      </c>
      <c r="E85" s="19">
        <v>91.666666666666671</v>
      </c>
    </row>
    <row r="86" spans="2:5" ht="36">
      <c r="B86" s="8">
        <v>78</v>
      </c>
      <c r="C86" s="17" t="s">
        <v>155</v>
      </c>
      <c r="D86" s="18" t="s">
        <v>156</v>
      </c>
      <c r="E86" s="19">
        <v>1925</v>
      </c>
    </row>
    <row r="87" spans="2:5" ht="18">
      <c r="B87" s="8">
        <v>79</v>
      </c>
      <c r="C87" s="17" t="s">
        <v>157</v>
      </c>
      <c r="D87" s="18" t="s">
        <v>158</v>
      </c>
      <c r="E87" s="19">
        <v>2163.3333333333335</v>
      </c>
    </row>
    <row r="88" spans="2:5" ht="18">
      <c r="B88" s="8">
        <v>80</v>
      </c>
      <c r="C88" s="17" t="s">
        <v>159</v>
      </c>
      <c r="D88" s="18" t="s">
        <v>17</v>
      </c>
      <c r="E88" s="19">
        <v>95.333333333333343</v>
      </c>
    </row>
    <row r="89" spans="2:5" ht="18">
      <c r="B89" s="8">
        <v>81</v>
      </c>
      <c r="C89" s="17" t="s">
        <v>160</v>
      </c>
      <c r="D89" s="18" t="s">
        <v>19</v>
      </c>
      <c r="E89" s="19">
        <v>210.83333333333334</v>
      </c>
    </row>
    <row r="90" spans="2:5" ht="18">
      <c r="B90" s="8">
        <v>82</v>
      </c>
      <c r="C90" s="17" t="s">
        <v>161</v>
      </c>
      <c r="D90" s="18" t="s">
        <v>21</v>
      </c>
      <c r="E90" s="19">
        <v>293.33333333333337</v>
      </c>
    </row>
    <row r="91" spans="2:5" ht="18">
      <c r="B91" s="8">
        <v>83</v>
      </c>
      <c r="C91" s="17" t="s">
        <v>162</v>
      </c>
      <c r="D91" s="18" t="s">
        <v>23</v>
      </c>
      <c r="E91" s="19">
        <v>176</v>
      </c>
    </row>
    <row r="92" spans="2:5" ht="36">
      <c r="B92" s="8">
        <v>84</v>
      </c>
      <c r="C92" s="17" t="s">
        <v>163</v>
      </c>
      <c r="D92" s="18" t="s">
        <v>164</v>
      </c>
      <c r="E92" s="19">
        <v>95.333333333333343</v>
      </c>
    </row>
    <row r="93" spans="2:5" ht="18">
      <c r="B93" s="8">
        <v>85</v>
      </c>
      <c r="C93" s="17" t="s">
        <v>165</v>
      </c>
      <c r="D93" s="18" t="s">
        <v>25</v>
      </c>
      <c r="E93" s="19">
        <v>458.33333333333337</v>
      </c>
    </row>
    <row r="94" spans="2:5" ht="18">
      <c r="B94" s="8">
        <v>86</v>
      </c>
      <c r="C94" s="17" t="s">
        <v>166</v>
      </c>
      <c r="D94" s="18" t="s">
        <v>167</v>
      </c>
      <c r="E94" s="19">
        <v>27.5</v>
      </c>
    </row>
    <row r="95" spans="2:5" ht="18">
      <c r="B95" s="8">
        <v>87</v>
      </c>
      <c r="C95" s="17" t="s">
        <v>168</v>
      </c>
      <c r="D95" s="18" t="s">
        <v>169</v>
      </c>
      <c r="E95" s="19">
        <v>16133.333333333334</v>
      </c>
    </row>
    <row r="96" spans="2:5" ht="18">
      <c r="B96" s="8">
        <v>88</v>
      </c>
      <c r="C96" s="17" t="s">
        <v>170</v>
      </c>
      <c r="D96" s="18" t="s">
        <v>171</v>
      </c>
      <c r="E96" s="19">
        <v>16133.333333333334</v>
      </c>
    </row>
    <row r="97" spans="2:5" ht="18">
      <c r="B97" s="8">
        <v>89</v>
      </c>
      <c r="C97" s="17" t="s">
        <v>172</v>
      </c>
      <c r="D97" s="18" t="s">
        <v>173</v>
      </c>
      <c r="E97" s="19">
        <v>18.333333333333336</v>
      </c>
    </row>
    <row r="98" spans="2:5" ht="18">
      <c r="B98" s="8">
        <v>90</v>
      </c>
      <c r="C98" s="17" t="s">
        <v>174</v>
      </c>
      <c r="D98" s="18" t="s">
        <v>175</v>
      </c>
      <c r="E98" s="19">
        <v>27.5</v>
      </c>
    </row>
    <row r="99" spans="2:5" ht="18">
      <c r="B99" s="8">
        <v>91</v>
      </c>
      <c r="C99" s="17" t="s">
        <v>176</v>
      </c>
      <c r="D99" s="18" t="s">
        <v>177</v>
      </c>
      <c r="E99" s="19">
        <v>2860</v>
      </c>
    </row>
    <row r="100" spans="2:5" ht="18">
      <c r="B100" s="8">
        <v>92</v>
      </c>
      <c r="C100" s="17" t="s">
        <v>178</v>
      </c>
      <c r="D100" s="18" t="s">
        <v>179</v>
      </c>
      <c r="E100" s="19">
        <v>18.333333333333336</v>
      </c>
    </row>
    <row r="101" spans="2:5" ht="18">
      <c r="B101" s="8">
        <v>93</v>
      </c>
      <c r="C101" s="17" t="s">
        <v>38</v>
      </c>
      <c r="D101" s="18" t="s">
        <v>39</v>
      </c>
      <c r="E101" s="19">
        <v>825</v>
      </c>
    </row>
    <row r="102" spans="2:5" ht="18">
      <c r="B102" s="8">
        <v>94</v>
      </c>
      <c r="C102" s="17" t="s">
        <v>180</v>
      </c>
      <c r="D102" s="18" t="s">
        <v>181</v>
      </c>
      <c r="E102" s="19">
        <v>6160</v>
      </c>
    </row>
    <row r="103" spans="2:5" ht="18">
      <c r="B103" s="8">
        <v>95</v>
      </c>
      <c r="C103" s="17" t="s">
        <v>182</v>
      </c>
      <c r="D103" s="18" t="s">
        <v>183</v>
      </c>
      <c r="E103" s="19">
        <v>91.666666666666671</v>
      </c>
    </row>
    <row r="104" spans="2:5" ht="18">
      <c r="B104" s="8">
        <v>96</v>
      </c>
      <c r="C104" s="17" t="s">
        <v>184</v>
      </c>
      <c r="D104" s="18" t="s">
        <v>185</v>
      </c>
      <c r="E104" s="19">
        <v>23155</v>
      </c>
    </row>
    <row r="105" spans="2:5" ht="18">
      <c r="B105" s="8">
        <v>97</v>
      </c>
      <c r="C105" s="17" t="s">
        <v>186</v>
      </c>
      <c r="D105" s="18" t="s">
        <v>27</v>
      </c>
      <c r="E105" s="19">
        <v>5408.3333333333339</v>
      </c>
    </row>
    <row r="106" spans="2:5" ht="18">
      <c r="B106" s="8">
        <v>98</v>
      </c>
      <c r="C106" s="17" t="s">
        <v>187</v>
      </c>
      <c r="D106" s="18" t="s">
        <v>188</v>
      </c>
      <c r="E106" s="19">
        <v>898.33333333333337</v>
      </c>
    </row>
    <row r="107" spans="2:5" ht="18">
      <c r="B107" s="8">
        <v>99</v>
      </c>
      <c r="C107" s="17" t="s">
        <v>189</v>
      </c>
      <c r="D107" s="18" t="s">
        <v>190</v>
      </c>
      <c r="E107" s="19">
        <v>32413.333333333336</v>
      </c>
    </row>
    <row r="108" spans="2:5" ht="18">
      <c r="B108" s="8">
        <v>100</v>
      </c>
      <c r="C108" s="17" t="s">
        <v>191</v>
      </c>
      <c r="D108" s="18" t="s">
        <v>192</v>
      </c>
      <c r="E108" s="19">
        <v>4198.3333333333339</v>
      </c>
    </row>
    <row r="109" spans="2:5" ht="18">
      <c r="B109" s="8">
        <v>101</v>
      </c>
      <c r="C109" s="17" t="s">
        <v>193</v>
      </c>
      <c r="D109" s="18" t="s">
        <v>194</v>
      </c>
      <c r="E109" s="19">
        <v>20075</v>
      </c>
    </row>
    <row r="110" spans="2:5" ht="18">
      <c r="B110" s="8">
        <v>102</v>
      </c>
      <c r="C110" s="17" t="s">
        <v>195</v>
      </c>
      <c r="D110" s="18" t="s">
        <v>196</v>
      </c>
      <c r="E110" s="19">
        <v>48895</v>
      </c>
    </row>
    <row r="111" spans="2:5" ht="18">
      <c r="B111" s="8">
        <v>103</v>
      </c>
      <c r="C111" s="17" t="s">
        <v>197</v>
      </c>
      <c r="D111" s="18" t="s">
        <v>198</v>
      </c>
      <c r="E111" s="19">
        <v>2310</v>
      </c>
    </row>
    <row r="112" spans="2:5" ht="18">
      <c r="B112" s="8">
        <v>104</v>
      </c>
      <c r="C112" s="17" t="s">
        <v>199</v>
      </c>
      <c r="D112" s="18" t="s">
        <v>200</v>
      </c>
      <c r="E112" s="19">
        <v>100.83333333333334</v>
      </c>
    </row>
    <row r="113" spans="2:5" ht="18">
      <c r="B113" s="8">
        <v>105</v>
      </c>
      <c r="C113" s="17" t="s">
        <v>201</v>
      </c>
      <c r="D113" s="18" t="s">
        <v>202</v>
      </c>
      <c r="E113" s="19">
        <v>513.33333333333337</v>
      </c>
    </row>
    <row r="114" spans="2:5" ht="18">
      <c r="B114" s="8">
        <v>106</v>
      </c>
      <c r="C114" s="17" t="s">
        <v>203</v>
      </c>
      <c r="D114" s="18" t="s">
        <v>204</v>
      </c>
      <c r="E114" s="19">
        <v>18.333333333333336</v>
      </c>
    </row>
    <row r="115" spans="2:5" ht="18">
      <c r="B115" s="8">
        <v>107</v>
      </c>
      <c r="C115" s="17" t="s">
        <v>205</v>
      </c>
      <c r="D115" s="18" t="s">
        <v>206</v>
      </c>
      <c r="E115" s="19">
        <v>7241.666666666667</v>
      </c>
    </row>
    <row r="116" spans="2:5" ht="18">
      <c r="B116" s="8">
        <v>108</v>
      </c>
      <c r="C116" s="17" t="s">
        <v>207</v>
      </c>
      <c r="D116" s="18" t="s">
        <v>208</v>
      </c>
      <c r="E116" s="19">
        <v>27.5</v>
      </c>
    </row>
    <row r="117" spans="2:5" ht="18">
      <c r="B117" s="8">
        <v>109</v>
      </c>
      <c r="C117" s="17" t="s">
        <v>209</v>
      </c>
      <c r="D117" s="18" t="s">
        <v>210</v>
      </c>
      <c r="E117" s="19">
        <v>82.5</v>
      </c>
    </row>
    <row r="118" spans="2:5" ht="18">
      <c r="B118" s="8">
        <v>110</v>
      </c>
      <c r="C118" s="17" t="s">
        <v>211</v>
      </c>
      <c r="D118" s="18" t="s">
        <v>212</v>
      </c>
      <c r="E118" s="19">
        <v>18.333333333333336</v>
      </c>
    </row>
    <row r="119" spans="2:5" ht="18">
      <c r="B119" s="8">
        <v>111</v>
      </c>
      <c r="C119" s="17" t="s">
        <v>213</v>
      </c>
      <c r="D119" s="18" t="s">
        <v>214</v>
      </c>
      <c r="E119" s="19">
        <v>1191.6666666666667</v>
      </c>
    </row>
    <row r="120" spans="2:5" ht="18">
      <c r="B120" s="8">
        <v>112</v>
      </c>
      <c r="C120" s="17" t="s">
        <v>215</v>
      </c>
      <c r="D120" s="18" t="s">
        <v>216</v>
      </c>
      <c r="E120" s="19">
        <v>916.66666666666674</v>
      </c>
    </row>
    <row r="121" spans="2:5" ht="18">
      <c r="B121" s="8">
        <v>113</v>
      </c>
      <c r="C121" s="17" t="s">
        <v>217</v>
      </c>
      <c r="D121" s="18" t="s">
        <v>218</v>
      </c>
      <c r="E121" s="19">
        <v>119.16666666666667</v>
      </c>
    </row>
    <row r="122" spans="2:5" ht="18">
      <c r="B122" s="8">
        <v>114</v>
      </c>
      <c r="C122" s="17" t="s">
        <v>219</v>
      </c>
      <c r="D122" s="18" t="s">
        <v>220</v>
      </c>
      <c r="E122" s="19">
        <v>3080</v>
      </c>
    </row>
    <row r="123" spans="2:5" ht="18">
      <c r="B123" s="8">
        <v>115</v>
      </c>
      <c r="C123" s="17" t="s">
        <v>176</v>
      </c>
      <c r="D123" s="18" t="s">
        <v>221</v>
      </c>
      <c r="E123" s="19">
        <v>2438.3333333333335</v>
      </c>
    </row>
    <row r="124" spans="2:5" ht="18">
      <c r="B124" s="8">
        <v>116</v>
      </c>
      <c r="C124" s="17" t="s">
        <v>222</v>
      </c>
      <c r="D124" s="18" t="s">
        <v>41</v>
      </c>
      <c r="E124" s="19">
        <v>330</v>
      </c>
    </row>
    <row r="125" spans="2:5" ht="18">
      <c r="B125" s="8">
        <v>117</v>
      </c>
      <c r="C125" s="17" t="s">
        <v>223</v>
      </c>
      <c r="D125" s="18" t="s">
        <v>224</v>
      </c>
      <c r="E125" s="19">
        <v>27.5</v>
      </c>
    </row>
    <row r="126" spans="2:5" ht="36">
      <c r="B126" s="8">
        <v>118</v>
      </c>
      <c r="C126" s="17" t="s">
        <v>225</v>
      </c>
      <c r="D126" s="18" t="s">
        <v>226</v>
      </c>
      <c r="E126" s="19">
        <v>27.5</v>
      </c>
    </row>
    <row r="127" spans="2:5" ht="18">
      <c r="B127" s="8">
        <v>119</v>
      </c>
      <c r="C127" s="17" t="s">
        <v>227</v>
      </c>
      <c r="D127" s="18" t="s">
        <v>228</v>
      </c>
      <c r="E127" s="19">
        <v>64.166666666666671</v>
      </c>
    </row>
    <row r="128" spans="2:5" ht="18">
      <c r="B128" s="8">
        <v>120</v>
      </c>
      <c r="C128" s="17" t="s">
        <v>110</v>
      </c>
      <c r="D128" s="18" t="s">
        <v>43</v>
      </c>
      <c r="E128" s="19">
        <v>825</v>
      </c>
    </row>
    <row r="129" spans="2:5" ht="18">
      <c r="B129" s="8">
        <v>121</v>
      </c>
      <c r="C129" s="17" t="s">
        <v>229</v>
      </c>
      <c r="D129" s="18" t="s">
        <v>230</v>
      </c>
      <c r="E129" s="19">
        <v>73.333333333333343</v>
      </c>
    </row>
    <row r="130" spans="2:5" ht="18">
      <c r="B130" s="8">
        <v>122</v>
      </c>
      <c r="C130" s="17" t="s">
        <v>231</v>
      </c>
      <c r="D130" s="18" t="s">
        <v>232</v>
      </c>
      <c r="E130" s="19">
        <v>24456.666666666668</v>
      </c>
    </row>
    <row r="131" spans="2:5" ht="18">
      <c r="B131" s="8">
        <v>123</v>
      </c>
      <c r="C131" s="17" t="s">
        <v>233</v>
      </c>
      <c r="D131" s="18" t="s">
        <v>234</v>
      </c>
      <c r="E131" s="19">
        <v>9258.3333333333339</v>
      </c>
    </row>
    <row r="132" spans="2:5" ht="18">
      <c r="B132" s="8">
        <v>124</v>
      </c>
      <c r="C132" s="17" t="s">
        <v>235</v>
      </c>
      <c r="D132" s="18" t="s">
        <v>236</v>
      </c>
      <c r="E132" s="19">
        <v>64.166666666666671</v>
      </c>
    </row>
    <row r="133" spans="2:5" ht="18">
      <c r="B133" s="8">
        <v>125</v>
      </c>
      <c r="C133" s="17" t="s">
        <v>237</v>
      </c>
      <c r="D133" s="18" t="s">
        <v>238</v>
      </c>
      <c r="E133" s="19">
        <v>9808.3333333333339</v>
      </c>
    </row>
    <row r="134" spans="2:5" ht="18">
      <c r="B134" s="8">
        <v>126</v>
      </c>
      <c r="C134" s="17" t="s">
        <v>239</v>
      </c>
      <c r="D134" s="18" t="s">
        <v>240</v>
      </c>
      <c r="E134" s="19">
        <v>42478.333333333336</v>
      </c>
    </row>
    <row r="135" spans="2:5" ht="18">
      <c r="B135" s="8">
        <v>127</v>
      </c>
      <c r="C135" s="17" t="s">
        <v>241</v>
      </c>
      <c r="D135" s="18" t="s">
        <v>242</v>
      </c>
      <c r="E135" s="19">
        <v>91.666666666666671</v>
      </c>
    </row>
    <row r="136" spans="2:5" ht="18">
      <c r="B136" s="8">
        <v>128</v>
      </c>
      <c r="C136" s="17" t="s">
        <v>243</v>
      </c>
      <c r="D136" s="18" t="s">
        <v>244</v>
      </c>
      <c r="E136" s="19">
        <v>128333.33333333334</v>
      </c>
    </row>
    <row r="137" spans="2:5" ht="18">
      <c r="B137" s="8">
        <v>129</v>
      </c>
      <c r="C137" s="17" t="s">
        <v>128</v>
      </c>
      <c r="D137" s="18" t="s">
        <v>245</v>
      </c>
      <c r="E137" s="19">
        <v>64.166666666666671</v>
      </c>
    </row>
    <row r="138" spans="2:5" ht="18">
      <c r="B138" s="8">
        <v>130</v>
      </c>
      <c r="C138" s="17" t="s">
        <v>246</v>
      </c>
      <c r="D138" s="18" t="s">
        <v>247</v>
      </c>
      <c r="E138" s="19">
        <v>3080</v>
      </c>
    </row>
    <row r="139" spans="2:5" ht="18">
      <c r="B139" s="8">
        <v>131</v>
      </c>
      <c r="C139" s="17" t="s">
        <v>248</v>
      </c>
      <c r="D139" s="18" t="s">
        <v>249</v>
      </c>
      <c r="E139" s="19">
        <v>27.5</v>
      </c>
    </row>
    <row r="140" spans="2:5" ht="36">
      <c r="B140" s="8">
        <v>132</v>
      </c>
      <c r="C140" s="17" t="s">
        <v>250</v>
      </c>
      <c r="D140" s="18" t="s">
        <v>251</v>
      </c>
      <c r="E140" s="19">
        <v>27.5</v>
      </c>
    </row>
    <row r="141" spans="2:5" ht="18">
      <c r="B141" s="8">
        <v>133</v>
      </c>
      <c r="C141" s="17" t="s">
        <v>252</v>
      </c>
      <c r="D141" s="18" t="s">
        <v>253</v>
      </c>
      <c r="E141" s="19">
        <v>18.333333333333336</v>
      </c>
    </row>
    <row r="142" spans="2:5" ht="18">
      <c r="B142" s="8">
        <v>134</v>
      </c>
      <c r="C142" s="17" t="s">
        <v>254</v>
      </c>
      <c r="D142" s="18" t="s">
        <v>255</v>
      </c>
      <c r="E142" s="19">
        <v>9716.6666666666679</v>
      </c>
    </row>
    <row r="143" spans="2:5" ht="18">
      <c r="B143" s="8">
        <v>135</v>
      </c>
      <c r="C143" s="17" t="s">
        <v>256</v>
      </c>
      <c r="D143" s="18" t="s">
        <v>257</v>
      </c>
      <c r="E143" s="19">
        <v>4106.666666666667</v>
      </c>
    </row>
    <row r="144" spans="2:5" ht="18">
      <c r="B144" s="8">
        <v>136</v>
      </c>
      <c r="C144" s="17" t="s">
        <v>258</v>
      </c>
      <c r="D144" s="18" t="s">
        <v>259</v>
      </c>
      <c r="E144" s="19">
        <v>2053.3333333333335</v>
      </c>
    </row>
    <row r="145" spans="2:5" ht="18">
      <c r="B145" s="8">
        <v>137</v>
      </c>
      <c r="C145" s="17" t="s">
        <v>260</v>
      </c>
      <c r="D145" s="18" t="s">
        <v>261</v>
      </c>
      <c r="E145" s="19">
        <v>4638.3333333333339</v>
      </c>
    </row>
    <row r="146" spans="2:5" ht="36">
      <c r="B146" s="8">
        <v>138</v>
      </c>
      <c r="C146" s="17" t="s">
        <v>262</v>
      </c>
      <c r="D146" s="18" t="s">
        <v>263</v>
      </c>
      <c r="E146" s="19">
        <v>27.5</v>
      </c>
    </row>
    <row r="147" spans="2:5" ht="18">
      <c r="B147" s="8">
        <v>139</v>
      </c>
      <c r="C147" s="17" t="s">
        <v>264</v>
      </c>
      <c r="D147" s="18" t="s">
        <v>265</v>
      </c>
      <c r="E147" s="19">
        <v>155.83333333333334</v>
      </c>
    </row>
    <row r="148" spans="2:5" ht="18">
      <c r="B148" s="8">
        <v>140</v>
      </c>
      <c r="C148" s="17" t="s">
        <v>266</v>
      </c>
      <c r="D148" s="18" t="s">
        <v>267</v>
      </c>
      <c r="E148" s="19">
        <v>9496.6666666666679</v>
      </c>
    </row>
    <row r="149" spans="2:5" ht="18">
      <c r="B149" s="8">
        <v>141</v>
      </c>
      <c r="C149" s="17" t="s">
        <v>268</v>
      </c>
      <c r="D149" s="18" t="s">
        <v>269</v>
      </c>
      <c r="E149" s="19">
        <v>330</v>
      </c>
    </row>
    <row r="150" spans="2:5" ht="18">
      <c r="B150" s="8">
        <v>142</v>
      </c>
      <c r="C150" s="17" t="s">
        <v>270</v>
      </c>
      <c r="D150" s="18" t="s">
        <v>29</v>
      </c>
      <c r="E150" s="19">
        <v>513.33333333333337</v>
      </c>
    </row>
    <row r="151" spans="2:5" ht="18">
      <c r="B151" s="8">
        <v>143</v>
      </c>
      <c r="C151" s="17" t="s">
        <v>271</v>
      </c>
      <c r="D151" s="18" t="s">
        <v>272</v>
      </c>
      <c r="E151" s="19">
        <v>2438.3333333333335</v>
      </c>
    </row>
    <row r="152" spans="2:5" ht="18">
      <c r="B152" s="8">
        <v>144</v>
      </c>
      <c r="C152" s="17" t="s">
        <v>273</v>
      </c>
      <c r="D152" s="18" t="s">
        <v>274</v>
      </c>
      <c r="E152" s="19">
        <v>1686.6666666666667</v>
      </c>
    </row>
    <row r="153" spans="2:5" ht="18">
      <c r="B153" s="8">
        <v>145</v>
      </c>
      <c r="C153" s="17" t="s">
        <v>275</v>
      </c>
      <c r="D153" s="18" t="s">
        <v>276</v>
      </c>
      <c r="E153" s="19">
        <v>64.166666666666671</v>
      </c>
    </row>
    <row r="154" spans="2:5" ht="18">
      <c r="B154" s="8">
        <v>146</v>
      </c>
      <c r="C154" s="17" t="s">
        <v>277</v>
      </c>
      <c r="D154" s="18" t="s">
        <v>278</v>
      </c>
      <c r="E154" s="19">
        <v>8213.3333333333339</v>
      </c>
    </row>
    <row r="155" spans="2:5" ht="18">
      <c r="B155" s="8">
        <v>147</v>
      </c>
      <c r="C155" s="17" t="s">
        <v>44</v>
      </c>
      <c r="D155" s="18" t="s">
        <v>45</v>
      </c>
      <c r="E155" s="19">
        <v>641.66666666666674</v>
      </c>
    </row>
    <row r="156" spans="2:5" ht="18">
      <c r="B156" s="8">
        <v>148</v>
      </c>
      <c r="C156" s="17" t="s">
        <v>279</v>
      </c>
      <c r="D156" s="18" t="s">
        <v>280</v>
      </c>
      <c r="E156" s="19">
        <v>33458.333333333336</v>
      </c>
    </row>
    <row r="157" spans="2:5" ht="18">
      <c r="B157" s="8">
        <v>149</v>
      </c>
      <c r="C157" s="17" t="s">
        <v>281</v>
      </c>
      <c r="D157" s="18" t="s">
        <v>282</v>
      </c>
      <c r="E157" s="19">
        <v>16133.333333333334</v>
      </c>
    </row>
    <row r="158" spans="2:5" ht="18">
      <c r="B158" s="8">
        <v>150</v>
      </c>
      <c r="C158" s="17" t="s">
        <v>283</v>
      </c>
      <c r="D158" s="18" t="s">
        <v>284</v>
      </c>
      <c r="E158" s="19">
        <v>18.333333333333336</v>
      </c>
    </row>
    <row r="159" spans="2:5" ht="18">
      <c r="B159" s="8">
        <v>151</v>
      </c>
      <c r="C159" s="17" t="s">
        <v>285</v>
      </c>
      <c r="D159" s="18" t="s">
        <v>286</v>
      </c>
      <c r="E159" s="19">
        <v>2805</v>
      </c>
    </row>
    <row r="160" spans="2:5" ht="18">
      <c r="B160" s="8">
        <v>152</v>
      </c>
      <c r="C160" s="17" t="s">
        <v>287</v>
      </c>
      <c r="D160" s="18" t="s">
        <v>288</v>
      </c>
      <c r="E160" s="19">
        <v>4656.666666666667</v>
      </c>
    </row>
    <row r="161" spans="2:5" ht="18">
      <c r="B161" s="8">
        <v>153</v>
      </c>
      <c r="C161" s="17" t="s">
        <v>289</v>
      </c>
      <c r="D161" s="18" t="s">
        <v>290</v>
      </c>
      <c r="E161" s="19">
        <v>2236.666666666667</v>
      </c>
    </row>
    <row r="162" spans="2:5" ht="18">
      <c r="B162" s="8">
        <v>154</v>
      </c>
      <c r="C162" s="17" t="s">
        <v>291</v>
      </c>
      <c r="D162" s="18" t="s">
        <v>31</v>
      </c>
      <c r="E162" s="19">
        <v>311.66666666666669</v>
      </c>
    </row>
    <row r="163" spans="2:5" ht="18">
      <c r="B163" s="8">
        <v>155</v>
      </c>
      <c r="C163" s="17" t="s">
        <v>292</v>
      </c>
      <c r="D163" s="18" t="s">
        <v>293</v>
      </c>
      <c r="E163" s="19">
        <v>9496.6666666666679</v>
      </c>
    </row>
    <row r="164" spans="2:5" ht="18">
      <c r="B164" s="8">
        <v>156</v>
      </c>
      <c r="C164" s="17" t="s">
        <v>294</v>
      </c>
      <c r="D164" s="18" t="s">
        <v>295</v>
      </c>
      <c r="E164" s="19">
        <v>16133.333333333334</v>
      </c>
    </row>
    <row r="165" spans="2:5" ht="36">
      <c r="B165" s="8">
        <v>157</v>
      </c>
      <c r="C165" s="17" t="s">
        <v>296</v>
      </c>
      <c r="D165" s="18" t="s">
        <v>297</v>
      </c>
      <c r="E165" s="19">
        <v>39105</v>
      </c>
    </row>
    <row r="166" spans="2:5" ht="18">
      <c r="B166" s="8">
        <v>158</v>
      </c>
      <c r="C166" s="17" t="s">
        <v>298</v>
      </c>
      <c r="D166" s="18" t="s">
        <v>299</v>
      </c>
      <c r="E166" s="19">
        <v>4656.666666666667</v>
      </c>
    </row>
    <row r="167" spans="2:5" ht="18">
      <c r="B167" s="8">
        <v>159</v>
      </c>
      <c r="C167" s="17" t="s">
        <v>300</v>
      </c>
      <c r="D167" s="18" t="s">
        <v>301</v>
      </c>
      <c r="E167" s="19">
        <v>696.66666666666674</v>
      </c>
    </row>
    <row r="168" spans="2:5" ht="18">
      <c r="B168" s="8">
        <v>160</v>
      </c>
      <c r="C168" s="17" t="s">
        <v>302</v>
      </c>
      <c r="D168" s="18" t="s">
        <v>303</v>
      </c>
      <c r="E168" s="19">
        <v>660</v>
      </c>
    </row>
    <row r="169" spans="2:5" ht="18">
      <c r="B169" s="8">
        <v>161</v>
      </c>
      <c r="C169" s="17" t="s">
        <v>304</v>
      </c>
      <c r="D169" s="18" t="s">
        <v>305</v>
      </c>
      <c r="E169" s="19">
        <v>898.33333333333337</v>
      </c>
    </row>
    <row r="170" spans="2:5" ht="18">
      <c r="B170" s="8">
        <v>162</v>
      </c>
      <c r="C170" s="17" t="s">
        <v>306</v>
      </c>
      <c r="D170" s="18" t="s">
        <v>307</v>
      </c>
      <c r="E170" s="19">
        <v>898.33333333333337</v>
      </c>
    </row>
    <row r="171" spans="2:5" ht="18">
      <c r="B171" s="8">
        <v>163</v>
      </c>
      <c r="C171" s="17" t="s">
        <v>308</v>
      </c>
      <c r="D171" s="18" t="s">
        <v>309</v>
      </c>
      <c r="E171" s="19">
        <v>1796.6666666666667</v>
      </c>
    </row>
    <row r="172" spans="2:5" ht="18">
      <c r="B172" s="8">
        <v>164</v>
      </c>
      <c r="C172" s="17" t="s">
        <v>310</v>
      </c>
      <c r="D172" s="18" t="s">
        <v>311</v>
      </c>
      <c r="E172" s="19">
        <v>2053.3333333333335</v>
      </c>
    </row>
    <row r="173" spans="2:5" ht="18">
      <c r="B173" s="8">
        <v>165</v>
      </c>
      <c r="C173" s="17" t="s">
        <v>312</v>
      </c>
      <c r="D173" s="18" t="s">
        <v>313</v>
      </c>
      <c r="E173" s="19">
        <v>1320</v>
      </c>
    </row>
    <row r="174" spans="2:5" ht="18">
      <c r="B174" s="8">
        <v>166</v>
      </c>
      <c r="C174" s="17" t="s">
        <v>314</v>
      </c>
      <c r="D174" s="18" t="s">
        <v>315</v>
      </c>
      <c r="E174" s="19">
        <v>2310</v>
      </c>
    </row>
    <row r="175" spans="2:5" ht="18">
      <c r="B175" s="8">
        <v>167</v>
      </c>
      <c r="C175" s="17" t="s">
        <v>316</v>
      </c>
      <c r="D175" s="18" t="s">
        <v>317</v>
      </c>
      <c r="E175" s="19">
        <v>16133.333333333334</v>
      </c>
    </row>
    <row r="176" spans="2:5" ht="36">
      <c r="B176" s="8">
        <v>168</v>
      </c>
      <c r="C176" s="17" t="s">
        <v>318</v>
      </c>
      <c r="D176" s="18">
        <v>0</v>
      </c>
      <c r="E176" s="19">
        <v>27.5</v>
      </c>
    </row>
    <row r="177" spans="2:5" ht="18">
      <c r="B177" s="8">
        <v>169</v>
      </c>
      <c r="C177" s="17" t="s">
        <v>319</v>
      </c>
      <c r="D177" s="18" t="s">
        <v>320</v>
      </c>
      <c r="E177" s="19">
        <v>4656.666666666667</v>
      </c>
    </row>
    <row r="178" spans="2:5" ht="18">
      <c r="B178" s="8">
        <v>170</v>
      </c>
      <c r="C178" s="17" t="s">
        <v>321</v>
      </c>
      <c r="D178" s="18" t="s">
        <v>322</v>
      </c>
      <c r="E178" s="19">
        <v>4656.666666666667</v>
      </c>
    </row>
    <row r="179" spans="2:5" ht="18">
      <c r="B179" s="8">
        <v>171</v>
      </c>
      <c r="C179" s="17" t="s">
        <v>323</v>
      </c>
      <c r="D179" s="18" t="s">
        <v>324</v>
      </c>
      <c r="E179" s="19">
        <v>4656.666666666667</v>
      </c>
    </row>
    <row r="180" spans="2:5" ht="18">
      <c r="B180" s="8">
        <v>172</v>
      </c>
      <c r="C180" s="17" t="s">
        <v>325</v>
      </c>
      <c r="D180" s="18" t="s">
        <v>9</v>
      </c>
      <c r="E180" s="19">
        <v>550</v>
      </c>
    </row>
    <row r="181" spans="2:5" ht="18">
      <c r="B181" s="8">
        <v>173</v>
      </c>
      <c r="C181" s="17" t="s">
        <v>12</v>
      </c>
      <c r="D181" s="18" t="s">
        <v>13</v>
      </c>
      <c r="E181" s="19">
        <v>1173.3333333333335</v>
      </c>
    </row>
    <row r="182" spans="2:5" ht="18">
      <c r="B182" s="8">
        <v>174</v>
      </c>
      <c r="C182" s="17" t="s">
        <v>326</v>
      </c>
      <c r="D182" s="18" t="s">
        <v>327</v>
      </c>
      <c r="E182" s="19">
        <v>238.33333333333334</v>
      </c>
    </row>
    <row r="183" spans="2:5" ht="18">
      <c r="B183" s="8">
        <v>175</v>
      </c>
      <c r="C183" s="17" t="s">
        <v>110</v>
      </c>
      <c r="D183" s="18" t="s">
        <v>11</v>
      </c>
      <c r="E183" s="19">
        <v>660</v>
      </c>
    </row>
    <row r="184" spans="2:5" ht="18">
      <c r="B184" s="8">
        <v>176</v>
      </c>
      <c r="C184" s="17" t="s">
        <v>328</v>
      </c>
      <c r="D184" s="18" t="s">
        <v>329</v>
      </c>
      <c r="E184" s="19">
        <v>102666.66666666667</v>
      </c>
    </row>
    <row r="185" spans="2:5" ht="18">
      <c r="B185" s="8">
        <v>177</v>
      </c>
      <c r="C185" s="17" t="s">
        <v>330</v>
      </c>
      <c r="D185" s="18" t="s">
        <v>331</v>
      </c>
      <c r="E185" s="19">
        <v>6416.666666666667</v>
      </c>
    </row>
    <row r="186" spans="2:5" ht="18">
      <c r="B186" s="8">
        <v>178</v>
      </c>
      <c r="C186" s="17" t="s">
        <v>332</v>
      </c>
      <c r="D186" s="18" t="s">
        <v>333</v>
      </c>
      <c r="E186" s="19">
        <v>53350</v>
      </c>
    </row>
    <row r="187" spans="2:5" ht="18">
      <c r="B187" s="8">
        <v>179</v>
      </c>
      <c r="C187" s="17" t="s">
        <v>334</v>
      </c>
      <c r="D187" s="18" t="s">
        <v>335</v>
      </c>
      <c r="E187" s="19">
        <v>421.66666666666669</v>
      </c>
    </row>
    <row r="188" spans="2:5" ht="18">
      <c r="B188" s="8">
        <v>180</v>
      </c>
      <c r="C188" s="17" t="s">
        <v>336</v>
      </c>
      <c r="D188" s="18" t="s">
        <v>337</v>
      </c>
      <c r="E188" s="19">
        <v>421.66666666666669</v>
      </c>
    </row>
    <row r="189" spans="2:5" ht="18">
      <c r="B189" s="8">
        <v>181</v>
      </c>
      <c r="C189" s="17" t="s">
        <v>338</v>
      </c>
      <c r="D189" s="18" t="s">
        <v>339</v>
      </c>
      <c r="E189" s="19">
        <v>421.66666666666669</v>
      </c>
    </row>
    <row r="190" spans="2:5" ht="36">
      <c r="B190" s="8">
        <v>182</v>
      </c>
      <c r="C190" s="17" t="s">
        <v>340</v>
      </c>
      <c r="D190" s="18">
        <v>0</v>
      </c>
      <c r="E190" s="19">
        <v>27.5</v>
      </c>
    </row>
    <row r="191" spans="2:5" ht="15.95" customHeight="1">
      <c r="B191" s="8">
        <v>183</v>
      </c>
      <c r="C191" s="17" t="s">
        <v>341</v>
      </c>
      <c r="D191" s="18" t="s">
        <v>342</v>
      </c>
      <c r="E191" s="19">
        <v>24750</v>
      </c>
    </row>
    <row r="192" spans="2:5" ht="15.95" customHeight="1">
      <c r="B192" s="8">
        <v>184</v>
      </c>
      <c r="C192" s="20" t="s">
        <v>343</v>
      </c>
      <c r="D192" s="21" t="s">
        <v>344</v>
      </c>
      <c r="E192" s="19">
        <v>128333.33333333334</v>
      </c>
    </row>
    <row r="193" spans="2:5" ht="18">
      <c r="B193" s="8">
        <v>185</v>
      </c>
      <c r="C193" s="17" t="s">
        <v>345</v>
      </c>
      <c r="D193" s="18">
        <v>0</v>
      </c>
      <c r="E193" s="19">
        <v>45.833333333333336</v>
      </c>
    </row>
    <row r="194" spans="2:5" ht="18">
      <c r="B194" s="8">
        <v>186</v>
      </c>
      <c r="C194" s="17" t="s">
        <v>346</v>
      </c>
      <c r="D194" s="18" t="s">
        <v>347</v>
      </c>
      <c r="E194" s="19">
        <v>339166.66666666669</v>
      </c>
    </row>
  </sheetData>
  <mergeCells count="9">
    <mergeCell ref="B7:B8"/>
    <mergeCell ref="C7:C8"/>
    <mergeCell ref="D7:D8"/>
    <mergeCell ref="E7:E8"/>
    <mergeCell ref="B1:F1"/>
    <mergeCell ref="B2:F2"/>
    <mergeCell ref="B3:F3"/>
    <mergeCell ref="B4:F4"/>
    <mergeCell ref="B5:F5"/>
  </mergeCells>
  <phoneticPr fontId="1" type="noConversion"/>
  <hyperlinks>
    <hyperlink ref="B4" r:id="rId1" display="market@irtek-bs.com"/>
    <hyperlink ref="B5" r:id="rId2" display="http://irtek-bs.com"/>
  </hyperlinks>
  <pageMargins left="0.43307086614173229" right="0.39370078740157483" top="0.98425196850393704" bottom="0.98425196850393704" header="0.51181102362204722" footer="0.51181102362204722"/>
  <pageSetup paperSize="9" scale="56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EADC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Belyaev</dc:creator>
  <cp:lastModifiedBy>rena</cp:lastModifiedBy>
  <cp:lastPrinted>2019-09-19T12:28:15Z</cp:lastPrinted>
  <dcterms:created xsi:type="dcterms:W3CDTF">2006-06-26T12:45:01Z</dcterms:created>
  <dcterms:modified xsi:type="dcterms:W3CDTF">2021-05-18T15:43:37Z</dcterms:modified>
</cp:coreProperties>
</file>